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artamento OAI\Desktop\"/>
    </mc:Choice>
  </mc:AlternateContent>
  <xr:revisionPtr revIDLastSave="0" documentId="8_{EDFE39D8-7E30-405E-92BF-6E3D86C9C305}" xr6:coauthVersionLast="47" xr6:coauthVersionMax="47" xr10:uidLastSave="{00000000-0000-0000-0000-000000000000}"/>
  <bookViews>
    <workbookView xWindow="-120" yWindow="-120" windowWidth="29040" windowHeight="15840" xr2:uid="{6E8B0DE9-EFDD-4FA7-AD28-845468C88529}"/>
  </bookViews>
  <sheets>
    <sheet name="FEBRERO 2023" sheetId="1" r:id="rId1"/>
  </sheets>
  <definedNames>
    <definedName name="_xlnm._FilterDatabase" localSheetId="0" hidden="1">'FEBRERO 2023'!$B$11:$F$28</definedName>
    <definedName name="_xlnm.Print_Area" localSheetId="0">'FEBRERO 2023'!$A$1:$F$61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<sst xmlns="http://schemas.openxmlformats.org/spreadsheetml/2006/main" count="146" uniqueCount="107">
  <si>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</si>
  <si>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</si>
  <si>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</si>
  <si>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</si>
  <si>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</si>
  <si>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</si>
  <si>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</si>
  <si>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</si>
  <si>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</si>
  <si>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</si>
  <si>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</si>
  <si>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</si>
  <si>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</si>
  <si>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</si>
  <si>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</si>
  <si>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</si>
  <si>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</si>
  <si>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</si>
  <si>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</si>
  <si>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</si>
  <si>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</si>
  <si>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</si>
  <si>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</si>
  <si>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</si>
  <si>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Productos medicinales para uso humano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</si>
  <si>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</si>
  <si>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</si>
  <si>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</si>
  <si>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</si>
  <si>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</si>
  <si>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</si>
  <si>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</si>
  <si>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</si>
  <si>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</si>
  <si>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</si>
  <si>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</si>
  <si>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</si>
  <si>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</si>
  <si>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</si>
  <si>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</si>
  <si>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</si>
  <si>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</si>
  <si>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</si>
  <si>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</si>
  <si>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</si>
  <si>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</si>
  <si>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</si>
  <si>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</si>
  <si>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Seguros Reservas</t>
  </si>
  <si>
    <t>TOTAL</t>
  </si>
  <si>
    <t xml:space="preserve"> </t>
  </si>
  <si>
    <t>MARICELA CALCAÑO</t>
  </si>
  <si>
    <t>RESPONSABLE DE CUENTAS POR PAGAR</t>
  </si>
  <si>
    <t>B1500001178</t>
  </si>
  <si>
    <t>B1500039184</t>
  </si>
  <si>
    <t>Poliza no.2-2-502-0117613</t>
  </si>
  <si>
    <t>B1500038372</t>
  </si>
  <si>
    <t>Poliza no.2-2-201-0055294</t>
  </si>
  <si>
    <t>B1500038373</t>
  </si>
  <si>
    <t>Poliza no.2-2801-0042795</t>
  </si>
  <si>
    <t>B1500038374</t>
  </si>
  <si>
    <t>Poliza no.2-2-802-0042796</t>
  </si>
  <si>
    <t>B1500038926</t>
  </si>
  <si>
    <t>Poliza no.2-2-102-0064667</t>
  </si>
  <si>
    <t>Poliza no.2-2-503-0269633</t>
  </si>
  <si>
    <t>B1500039185</t>
  </si>
  <si>
    <t>Daf Trading, SRL.</t>
  </si>
  <si>
    <t>Potosi</t>
  </si>
  <si>
    <t>Renet Copias</t>
  </si>
  <si>
    <t>All Office Solutions</t>
  </si>
  <si>
    <t>Provincial Defensa Civil</t>
  </si>
  <si>
    <t>Coramca SRL</t>
  </si>
  <si>
    <t>compra de 02 unidad de cintas para maquina de escribir</t>
  </si>
  <si>
    <t>confeccion de medallas con cintas personalizadas., entregadas en el evento "VOLUNTARIADO</t>
  </si>
  <si>
    <t>04 scanner</t>
  </si>
  <si>
    <t>Transferencia corriente a Director de la Oficina Regional Ozama Santo Domingo Este</t>
  </si>
  <si>
    <t>Transferencia corriente al  Director de la Oficina del Distrito Nacional</t>
  </si>
  <si>
    <t>compra de materiales ferreteros, electricos, pinturas y equipos</t>
  </si>
  <si>
    <t>servicio de reparación a todo costo de cerámicas de piso</t>
  </si>
  <si>
    <t xml:space="preserve">compra de de 830 galones de gasoil las plantas electricas </t>
  </si>
  <si>
    <t xml:space="preserve">compra de camillas estacionarias </t>
  </si>
  <si>
    <t>compra de articulos ferreteros, utilizados en el operativo de la Virgen de la Altagracia</t>
  </si>
  <si>
    <t>Franklin Delanoi</t>
  </si>
  <si>
    <t>El avion Diesel</t>
  </si>
  <si>
    <t>Distribuidora Hernandez</t>
  </si>
  <si>
    <t>Kostm Tech Import</t>
  </si>
  <si>
    <t>Personal Defensa Civil</t>
  </si>
  <si>
    <t xml:space="preserve">quienes se trasladarón a la  provincia Bahoruco, con la finalidad de evaluar el balneario </t>
  </si>
  <si>
    <t>Bonanza Dominicana</t>
  </si>
  <si>
    <t>compra de dos camionetas 4x4 doble cabina</t>
  </si>
  <si>
    <t>Marketing Colografic</t>
  </si>
  <si>
    <t>servicio de asesoramiento para planificación estratégica a la División de Voluntarios</t>
  </si>
  <si>
    <t>quienes se trasladaron a diferentes provincias, con la finalidad de supervisar las estaciones de combustible</t>
  </si>
  <si>
    <t>Transferencia corriente al Director de la Oficina Provincial de San Juan de la Maguana</t>
  </si>
  <si>
    <t>quienes se trasladarón a la  provincia Puerto Plata</t>
  </si>
  <si>
    <t>Transferencia corriente al Director de la Oficina Provincial de Montecristi</t>
  </si>
  <si>
    <t>B1500000120</t>
  </si>
  <si>
    <t>B1500000519</t>
  </si>
  <si>
    <t>B1500000001</t>
  </si>
  <si>
    <t>B1500000038</t>
  </si>
  <si>
    <t>B1500000797</t>
  </si>
  <si>
    <t>B1500000344</t>
  </si>
  <si>
    <t>B1500001601</t>
  </si>
  <si>
    <t>B1500000062</t>
  </si>
  <si>
    <t>B1500002249</t>
  </si>
  <si>
    <t>B1500000099</t>
  </si>
  <si>
    <t>CORRESPONDIENTE AL MES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</si>
</sst>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1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4" fillId="0" borderId="2" xfId="2" applyFont="1" applyFill="1" applyBorder="1" applyAlignment="1">
      <alignment vertical="center"/>
    </xf>
    <xf numFmtId="164" fontId="4" fillId="0" borderId="2" xfId="2" applyFont="1" applyFill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164" fontId="4" fillId="0" borderId="2" xfId="2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164" fontId="4" fillId="3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4" fontId="3" fillId="0" borderId="2" xfId="2" applyFont="1" applyFill="1" applyBorder="1" applyAlignment="1">
      <alignment horizontal="left" vertical="center"/>
    </xf>
    <xf numFmtId="164" fontId="3" fillId="0" borderId="6" xfId="2" applyFont="1" applyFill="1" applyBorder="1" applyAlignment="1">
      <alignment horizontal="left" vertical="center"/>
    </xf>
    <xf numFmtId="164" fontId="3" fillId="0" borderId="7" xfId="2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4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2" xfId="1" applyFont="1" applyBorder="1" applyAlignment="1">
      <alignment vertical="center"/>
    </xf>
    <xf numFmtId="164" fontId="3" fillId="0" borderId="3" xfId="2" applyFont="1" applyFill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164" fontId="3" fillId="0" borderId="5" xfId="2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B1B01FB7-C4C6-454D-A616-F8E562490E7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86556</xdr:colOff>
      <xdr:row>0</xdr:row>
      <xdr:rowOff>136070</xdr:rowOff>
    </xdr:from>
    <xdr:to>
      <xdr:col>4</xdr:col>
      <xdr:colOff>3157988</xdr:colOff>
      <xdr:row>3</xdr:row>
      <xdr:rowOff>559705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3F1CD6-56E3-414C-B29A-626DE962E4C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5938877" y="136070"/>
          <a:ext cx="3071432" cy="216807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46CC0-9073-46A2-8CF9-26E69D2FCECC}">
  <sheetPr>
    <tabColor rgb="FFFF99FF"/>
  </sheetPr>
  <dimension ref="B5:L64"/>
  <sheetViews>
    <sheetView tabSelected="1" view="pageBreakPreview" zoomScale="28" zoomScaleNormal="28" zoomScaleSheetLayoutView="28" workbookViewId="0">
      <selection activeCell="E37" sqref="E37"/>
    </sheetView>
  </sheetViews>
  <sheetFormatPr baseColWidth="10" defaultRowHeight="44.25" x14ac:dyDescent="0.25"/>
  <cols>
    <col min="1" max="1" width="11.42578125" style="31"/>
    <col min="2" max="2" width="38.42578125" style="29" customWidth="1"/>
    <col min="3" max="3" width="84" style="29" customWidth="1"/>
    <col min="4" max="4" width="103.85546875" style="31" customWidth="1"/>
    <col min="5" max="5" width="228.85546875" style="34" customWidth="1"/>
    <col min="6" max="6" width="50.7109375" style="31" customWidth="1"/>
    <col min="7" max="9" width="11.42578125" style="31" hidden="1" customWidth="1"/>
    <col min="10" max="10" width="41.42578125" style="33" bestFit="1" customWidth="1"/>
    <col min="11" max="11" width="45.5703125" style="31" bestFit="1" customWidth="1"/>
    <col min="12" max="12" width="30.42578125" style="33" customWidth="1"/>
    <col min="13" max="13" width="26.28515625" style="31" bestFit="1" customWidth="1"/>
    <col min="14" max="16384" width="11.42578125" style="31"/>
  </cols>
  <sheetData>
    <row r="5" spans="2:6" ht="45" x14ac:dyDescent="0.25">
      <c r="B5" s="39" t="s">
        <v>0</v>
      </c>
      <c r="C5" s="39"/>
      <c r="D5" s="39"/>
      <c r="E5" s="39"/>
      <c r="F5" s="39"/>
    </row>
    <row r="6" spans="2:6" ht="45" x14ac:dyDescent="0.25">
      <c r="B6" s="39" t="s">
        <v>1</v>
      </c>
      <c r="C6" s="39"/>
      <c r="D6" s="39"/>
      <c r="E6" s="39"/>
      <c r="F6" s="39"/>
    </row>
    <row r="8" spans="2:6" ht="45" x14ac:dyDescent="0.25">
      <c r="B8" s="39" t="s">
        <v>2</v>
      </c>
      <c r="C8" s="39"/>
      <c r="D8" s="39"/>
      <c r="E8" s="39"/>
      <c r="F8" s="39"/>
    </row>
    <row r="9" spans="2:6" ht="45" x14ac:dyDescent="0.25">
      <c r="B9" s="40" t="s">
        <v>106</v>
      </c>
      <c r="C9" s="40"/>
      <c r="D9" s="40"/>
      <c r="E9" s="40"/>
      <c r="F9" s="40"/>
    </row>
    <row r="10" spans="2:6" ht="45" x14ac:dyDescent="0.25">
      <c r="B10" s="27"/>
      <c r="C10" s="27"/>
      <c r="D10" s="27"/>
      <c r="E10" s="27"/>
      <c r="F10" s="27"/>
    </row>
    <row r="11" spans="2:6" ht="45" x14ac:dyDescent="0.25">
      <c r="B11" s="1" t="s">
        <v>3</v>
      </c>
      <c r="C11" s="2" t="s">
        <v>4</v>
      </c>
      <c r="D11" s="2" t="s">
        <v>5</v>
      </c>
      <c r="E11" s="3" t="s">
        <v>6</v>
      </c>
      <c r="F11" s="3" t="s">
        <v>7</v>
      </c>
    </row>
    <row r="12" spans="2:6" x14ac:dyDescent="0.25">
      <c r="B12" s="4">
        <v>41122</v>
      </c>
      <c r="C12" s="5" t="s">
        <v>8</v>
      </c>
      <c r="D12" s="6" t="s">
        <v>9</v>
      </c>
      <c r="E12" s="6" t="s">
        <v>10</v>
      </c>
      <c r="F12" s="7">
        <v>37338.080000000002</v>
      </c>
    </row>
    <row r="13" spans="2:6" x14ac:dyDescent="0.25">
      <c r="B13" s="4">
        <v>41122</v>
      </c>
      <c r="C13" s="5" t="s">
        <v>11</v>
      </c>
      <c r="D13" s="6" t="s">
        <v>9</v>
      </c>
      <c r="E13" s="6" t="s">
        <v>10</v>
      </c>
      <c r="F13" s="7">
        <v>22325.360000000001</v>
      </c>
    </row>
    <row r="14" spans="2:6" x14ac:dyDescent="0.25">
      <c r="B14" s="4">
        <v>41185</v>
      </c>
      <c r="C14" s="5" t="s">
        <v>12</v>
      </c>
      <c r="D14" s="6" t="s">
        <v>9</v>
      </c>
      <c r="E14" s="6" t="s">
        <v>10</v>
      </c>
      <c r="F14" s="7">
        <v>16564.8</v>
      </c>
    </row>
    <row r="15" spans="2:6" x14ac:dyDescent="0.25">
      <c r="B15" s="4">
        <v>41207</v>
      </c>
      <c r="C15" s="5" t="s">
        <v>13</v>
      </c>
      <c r="D15" s="6" t="s">
        <v>14</v>
      </c>
      <c r="E15" s="6" t="s">
        <v>15</v>
      </c>
      <c r="F15" s="8">
        <v>39312.400000000001</v>
      </c>
    </row>
    <row r="16" spans="2:6" x14ac:dyDescent="0.25">
      <c r="B16" s="4">
        <v>41208</v>
      </c>
      <c r="C16" s="5" t="s">
        <v>16</v>
      </c>
      <c r="D16" s="6" t="s">
        <v>9</v>
      </c>
      <c r="E16" s="6" t="s">
        <v>10</v>
      </c>
      <c r="F16" s="7">
        <v>44080</v>
      </c>
    </row>
    <row r="17" spans="2:11" x14ac:dyDescent="0.25">
      <c r="B17" s="4">
        <v>41208</v>
      </c>
      <c r="C17" s="5" t="s">
        <v>17</v>
      </c>
      <c r="D17" s="6" t="s">
        <v>18</v>
      </c>
      <c r="E17" s="6" t="s">
        <v>15</v>
      </c>
      <c r="F17" s="7">
        <v>70963</v>
      </c>
    </row>
    <row r="18" spans="2:11" x14ac:dyDescent="0.25">
      <c r="B18" s="4">
        <v>41298</v>
      </c>
      <c r="C18" s="5" t="s">
        <v>19</v>
      </c>
      <c r="D18" s="6" t="s">
        <v>18</v>
      </c>
      <c r="E18" s="6" t="s">
        <v>15</v>
      </c>
      <c r="F18" s="7">
        <v>35636</v>
      </c>
    </row>
    <row r="19" spans="2:11" x14ac:dyDescent="0.25">
      <c r="B19" s="4">
        <v>41302</v>
      </c>
      <c r="C19" s="5" t="s">
        <v>20</v>
      </c>
      <c r="D19" s="6" t="s">
        <v>18</v>
      </c>
      <c r="E19" s="6" t="s">
        <v>15</v>
      </c>
      <c r="F19" s="7">
        <v>15080</v>
      </c>
    </row>
    <row r="20" spans="2:11" x14ac:dyDescent="0.25">
      <c r="B20" s="4">
        <v>41320</v>
      </c>
      <c r="C20" s="5" t="s">
        <v>21</v>
      </c>
      <c r="D20" s="6" t="s">
        <v>9</v>
      </c>
      <c r="E20" s="6" t="s">
        <v>10</v>
      </c>
      <c r="F20" s="7">
        <v>162260.79999999999</v>
      </c>
    </row>
    <row r="21" spans="2:11" x14ac:dyDescent="0.25">
      <c r="B21" s="4">
        <v>41326</v>
      </c>
      <c r="C21" s="5" t="s">
        <v>22</v>
      </c>
      <c r="D21" s="6" t="s">
        <v>23</v>
      </c>
      <c r="E21" s="6" t="s">
        <v>24</v>
      </c>
      <c r="F21" s="7">
        <v>10996</v>
      </c>
    </row>
    <row r="22" spans="2:11" x14ac:dyDescent="0.25">
      <c r="B22" s="4">
        <v>41359</v>
      </c>
      <c r="C22" s="5" t="s">
        <v>25</v>
      </c>
      <c r="D22" s="6" t="s">
        <v>9</v>
      </c>
      <c r="E22" s="6" t="s">
        <v>26</v>
      </c>
      <c r="F22" s="7">
        <v>28733</v>
      </c>
    </row>
    <row r="23" spans="2:11" x14ac:dyDescent="0.25">
      <c r="B23" s="4">
        <v>41366</v>
      </c>
      <c r="C23" s="5" t="s">
        <v>27</v>
      </c>
      <c r="D23" s="6" t="s">
        <v>9</v>
      </c>
      <c r="E23" s="6" t="s">
        <v>28</v>
      </c>
      <c r="F23" s="7">
        <v>18691.2</v>
      </c>
    </row>
    <row r="24" spans="2:11" x14ac:dyDescent="0.25">
      <c r="B24" s="4">
        <v>41450</v>
      </c>
      <c r="C24" s="5" t="s">
        <v>29</v>
      </c>
      <c r="D24" s="6" t="s">
        <v>18</v>
      </c>
      <c r="E24" s="6" t="s">
        <v>30</v>
      </c>
      <c r="F24" s="7">
        <v>13983</v>
      </c>
    </row>
    <row r="25" spans="2:11" x14ac:dyDescent="0.25">
      <c r="B25" s="4">
        <v>41450</v>
      </c>
      <c r="C25" s="5" t="s">
        <v>31</v>
      </c>
      <c r="D25" s="6" t="s">
        <v>18</v>
      </c>
      <c r="E25" s="6" t="s">
        <v>32</v>
      </c>
      <c r="F25" s="7">
        <v>98146.5</v>
      </c>
    </row>
    <row r="26" spans="2:11" x14ac:dyDescent="0.25">
      <c r="B26" s="4">
        <v>41450</v>
      </c>
      <c r="C26" s="5" t="s">
        <v>33</v>
      </c>
      <c r="D26" s="6" t="s">
        <v>18</v>
      </c>
      <c r="E26" s="6" t="s">
        <v>34</v>
      </c>
      <c r="F26" s="7">
        <v>50586.6</v>
      </c>
    </row>
    <row r="27" spans="2:11" x14ac:dyDescent="0.25">
      <c r="B27" s="4">
        <v>42760</v>
      </c>
      <c r="C27" s="5" t="s">
        <v>35</v>
      </c>
      <c r="D27" s="6" t="s">
        <v>36</v>
      </c>
      <c r="E27" s="6" t="s">
        <v>37</v>
      </c>
      <c r="F27" s="7">
        <v>8022.98</v>
      </c>
    </row>
    <row r="28" spans="2:11" x14ac:dyDescent="0.25">
      <c r="B28" s="4">
        <v>42774</v>
      </c>
      <c r="C28" s="5" t="s">
        <v>38</v>
      </c>
      <c r="D28" s="6" t="s">
        <v>18</v>
      </c>
      <c r="E28" s="6" t="s">
        <v>32</v>
      </c>
      <c r="F28" s="7">
        <v>137564.4</v>
      </c>
    </row>
    <row r="29" spans="2:11" x14ac:dyDescent="0.25">
      <c r="B29" s="9">
        <v>43586</v>
      </c>
      <c r="C29" s="5" t="s">
        <v>39</v>
      </c>
      <c r="D29" s="10" t="s">
        <v>40</v>
      </c>
      <c r="E29" s="6" t="s">
        <v>41</v>
      </c>
      <c r="F29" s="7">
        <v>18733.68</v>
      </c>
    </row>
    <row r="30" spans="2:11" x14ac:dyDescent="0.25">
      <c r="B30" s="9">
        <v>44489</v>
      </c>
      <c r="C30" s="11" t="s">
        <v>42</v>
      </c>
      <c r="D30" s="12" t="s">
        <v>43</v>
      </c>
      <c r="E30" s="13" t="s">
        <v>44</v>
      </c>
      <c r="F30" s="14">
        <v>5746.05</v>
      </c>
    </row>
    <row r="31" spans="2:11" x14ac:dyDescent="0.25">
      <c r="B31" s="15" t="s">
        <v>45</v>
      </c>
      <c r="C31" s="16" t="s">
        <v>45</v>
      </c>
      <c r="D31" s="17" t="s">
        <v>46</v>
      </c>
      <c r="E31" s="18" t="s">
        <v>47</v>
      </c>
      <c r="F31" s="19">
        <v>638697.54</v>
      </c>
      <c r="K31" s="32"/>
    </row>
    <row r="32" spans="2:11" x14ac:dyDescent="0.25">
      <c r="B32" s="9">
        <v>44872</v>
      </c>
      <c r="C32" s="11" t="s">
        <v>56</v>
      </c>
      <c r="D32" s="26" t="s">
        <v>48</v>
      </c>
      <c r="E32" s="13" t="s">
        <v>57</v>
      </c>
      <c r="F32" s="14">
        <v>186739.82</v>
      </c>
    </row>
    <row r="33" spans="2:6" x14ac:dyDescent="0.25">
      <c r="B33" s="9">
        <v>44872</v>
      </c>
      <c r="C33" s="11" t="s">
        <v>58</v>
      </c>
      <c r="D33" s="26" t="s">
        <v>48</v>
      </c>
      <c r="E33" s="13" t="s">
        <v>59</v>
      </c>
      <c r="F33" s="14">
        <v>5800</v>
      </c>
    </row>
    <row r="34" spans="2:6" x14ac:dyDescent="0.25">
      <c r="B34" s="9">
        <v>44872</v>
      </c>
      <c r="C34" s="11" t="s">
        <v>60</v>
      </c>
      <c r="D34" s="26" t="s">
        <v>48</v>
      </c>
      <c r="E34" s="13" t="s">
        <v>61</v>
      </c>
      <c r="F34" s="14">
        <v>13920</v>
      </c>
    </row>
    <row r="35" spans="2:6" x14ac:dyDescent="0.25">
      <c r="B35" s="9">
        <v>44897</v>
      </c>
      <c r="C35" s="11" t="s">
        <v>62</v>
      </c>
      <c r="D35" s="26" t="s">
        <v>48</v>
      </c>
      <c r="E35" s="13" t="s">
        <v>63</v>
      </c>
      <c r="F35" s="14">
        <v>4663200</v>
      </c>
    </row>
    <row r="36" spans="2:6" x14ac:dyDescent="0.25">
      <c r="B36" s="9">
        <v>44911</v>
      </c>
      <c r="C36" s="11" t="s">
        <v>54</v>
      </c>
      <c r="D36" s="20" t="s">
        <v>48</v>
      </c>
      <c r="E36" s="20" t="s">
        <v>55</v>
      </c>
      <c r="F36" s="14">
        <v>3481935.58</v>
      </c>
    </row>
    <row r="37" spans="2:6" x14ac:dyDescent="0.25">
      <c r="B37" s="9">
        <v>44911</v>
      </c>
      <c r="C37" s="11" t="s">
        <v>65</v>
      </c>
      <c r="D37" s="20" t="s">
        <v>48</v>
      </c>
      <c r="E37" s="20" t="s">
        <v>64</v>
      </c>
      <c r="F37" s="14">
        <v>241106</v>
      </c>
    </row>
    <row r="38" spans="2:6" ht="91.5" customHeight="1" x14ac:dyDescent="0.25">
      <c r="B38" s="9">
        <v>44921</v>
      </c>
      <c r="C38" s="11" t="s">
        <v>53</v>
      </c>
      <c r="D38" s="20" t="s">
        <v>66</v>
      </c>
      <c r="E38" s="6" t="s">
        <v>10</v>
      </c>
      <c r="F38" s="14">
        <v>130955.7</v>
      </c>
    </row>
    <row r="39" spans="2:6" ht="91.5" customHeight="1" x14ac:dyDescent="0.25">
      <c r="B39" s="9">
        <v>44960</v>
      </c>
      <c r="C39" s="11" t="s">
        <v>96</v>
      </c>
      <c r="D39" s="12" t="s">
        <v>82</v>
      </c>
      <c r="E39" s="12" t="s">
        <v>78</v>
      </c>
      <c r="F39" s="35">
        <v>48026.009999999995</v>
      </c>
    </row>
    <row r="40" spans="2:6" ht="91.5" customHeight="1" x14ac:dyDescent="0.25">
      <c r="B40" s="9">
        <v>44960</v>
      </c>
      <c r="C40" s="11" t="s">
        <v>97</v>
      </c>
      <c r="D40" s="12" t="s">
        <v>83</v>
      </c>
      <c r="E40" s="12" t="s">
        <v>79</v>
      </c>
      <c r="F40" s="35">
        <v>199314.13</v>
      </c>
    </row>
    <row r="41" spans="2:6" ht="91.5" customHeight="1" x14ac:dyDescent="0.25">
      <c r="B41" s="9">
        <v>44960</v>
      </c>
      <c r="C41" s="11" t="s">
        <v>98</v>
      </c>
      <c r="D41" s="12" t="s">
        <v>84</v>
      </c>
      <c r="E41" s="12" t="s">
        <v>81</v>
      </c>
      <c r="F41" s="35">
        <v>4768.6000000000004</v>
      </c>
    </row>
    <row r="42" spans="2:6" ht="91.5" customHeight="1" x14ac:dyDescent="0.25">
      <c r="B42" s="9">
        <v>44964</v>
      </c>
      <c r="C42" s="11" t="s">
        <v>99</v>
      </c>
      <c r="D42" s="12" t="s">
        <v>85</v>
      </c>
      <c r="E42" s="12" t="s">
        <v>80</v>
      </c>
      <c r="F42" s="35">
        <v>190631</v>
      </c>
    </row>
    <row r="43" spans="2:6" ht="91.5" customHeight="1" x14ac:dyDescent="0.25">
      <c r="B43" s="9">
        <v>44970</v>
      </c>
      <c r="C43" s="11" t="s">
        <v>100</v>
      </c>
      <c r="D43" s="12" t="s">
        <v>67</v>
      </c>
      <c r="E43" s="12" t="s">
        <v>72</v>
      </c>
      <c r="F43" s="35">
        <v>1344.7</v>
      </c>
    </row>
    <row r="44" spans="2:6" ht="91.5" customHeight="1" x14ac:dyDescent="0.25">
      <c r="B44" s="9">
        <v>44970</v>
      </c>
      <c r="C44" s="11" t="s">
        <v>101</v>
      </c>
      <c r="D44" s="12" t="s">
        <v>68</v>
      </c>
      <c r="E44" s="12" t="s">
        <v>73</v>
      </c>
      <c r="F44" s="35">
        <v>95824</v>
      </c>
    </row>
    <row r="45" spans="2:6" ht="91.5" customHeight="1" x14ac:dyDescent="0.25">
      <c r="B45" s="9">
        <v>44974</v>
      </c>
      <c r="C45" s="11" t="s">
        <v>102</v>
      </c>
      <c r="D45" s="12" t="s">
        <v>69</v>
      </c>
      <c r="E45" s="12" t="s">
        <v>74</v>
      </c>
      <c r="F45" s="35">
        <v>82355.932000000001</v>
      </c>
    </row>
    <row r="46" spans="2:6" ht="91.5" customHeight="1" x14ac:dyDescent="0.25">
      <c r="B46" s="9">
        <v>44977</v>
      </c>
      <c r="C46" s="11" t="s">
        <v>45</v>
      </c>
      <c r="D46" s="12" t="s">
        <v>70</v>
      </c>
      <c r="E46" s="12" t="s">
        <v>75</v>
      </c>
      <c r="F46" s="35">
        <v>8322</v>
      </c>
    </row>
    <row r="47" spans="2:6" ht="91.5" customHeight="1" x14ac:dyDescent="0.25">
      <c r="B47" s="9">
        <v>44977</v>
      </c>
      <c r="C47" s="11" t="s">
        <v>45</v>
      </c>
      <c r="D47" s="12" t="s">
        <v>70</v>
      </c>
      <c r="E47" s="12" t="s">
        <v>76</v>
      </c>
      <c r="F47" s="35">
        <v>64600</v>
      </c>
    </row>
    <row r="48" spans="2:6" ht="91.5" customHeight="1" x14ac:dyDescent="0.25">
      <c r="B48" s="9">
        <v>44977</v>
      </c>
      <c r="C48" s="11" t="s">
        <v>103</v>
      </c>
      <c r="D48" s="12" t="s">
        <v>71</v>
      </c>
      <c r="E48" s="12" t="s">
        <v>77</v>
      </c>
      <c r="F48" s="35">
        <v>272707.42</v>
      </c>
    </row>
    <row r="49" spans="2:9" ht="91.5" customHeight="1" x14ac:dyDescent="0.25">
      <c r="B49" s="9">
        <v>44978</v>
      </c>
      <c r="C49" s="11" t="s">
        <v>45</v>
      </c>
      <c r="D49" s="12" t="s">
        <v>86</v>
      </c>
      <c r="E49" s="12" t="s">
        <v>87</v>
      </c>
      <c r="F49" s="35">
        <v>4200</v>
      </c>
    </row>
    <row r="50" spans="2:9" ht="91.5" customHeight="1" x14ac:dyDescent="0.25">
      <c r="B50" s="9">
        <v>44978</v>
      </c>
      <c r="C50" s="11" t="s">
        <v>45</v>
      </c>
      <c r="D50" s="12" t="s">
        <v>86</v>
      </c>
      <c r="E50" s="12" t="s">
        <v>94</v>
      </c>
      <c r="F50" s="35">
        <v>50300</v>
      </c>
    </row>
    <row r="51" spans="2:9" ht="91.5" customHeight="1" x14ac:dyDescent="0.25">
      <c r="B51" s="9">
        <v>44980</v>
      </c>
      <c r="C51" s="11" t="s">
        <v>104</v>
      </c>
      <c r="D51" s="12" t="s">
        <v>88</v>
      </c>
      <c r="E51" s="12" t="s">
        <v>89</v>
      </c>
      <c r="F51" s="35">
        <v>5072857.0480000004</v>
      </c>
    </row>
    <row r="52" spans="2:9" ht="91.5" customHeight="1" x14ac:dyDescent="0.25">
      <c r="B52" s="9">
        <v>44980</v>
      </c>
      <c r="C52" s="11" t="s">
        <v>105</v>
      </c>
      <c r="D52" s="12" t="s">
        <v>90</v>
      </c>
      <c r="E52" s="12" t="s">
        <v>91</v>
      </c>
      <c r="F52" s="35">
        <v>296864.56</v>
      </c>
    </row>
    <row r="53" spans="2:9" ht="91.5" customHeight="1" x14ac:dyDescent="0.25">
      <c r="B53" s="9">
        <v>44981</v>
      </c>
      <c r="C53" s="11" t="s">
        <v>45</v>
      </c>
      <c r="D53" s="12" t="s">
        <v>86</v>
      </c>
      <c r="E53" s="12" t="s">
        <v>92</v>
      </c>
      <c r="F53" s="35">
        <v>40700</v>
      </c>
    </row>
    <row r="54" spans="2:9" ht="91.5" customHeight="1" x14ac:dyDescent="0.25">
      <c r="B54" s="9">
        <v>44981</v>
      </c>
      <c r="C54" s="11" t="s">
        <v>45</v>
      </c>
      <c r="D54" s="12" t="s">
        <v>70</v>
      </c>
      <c r="E54" s="12" t="s">
        <v>95</v>
      </c>
      <c r="F54" s="35">
        <v>24190</v>
      </c>
    </row>
    <row r="55" spans="2:9" ht="91.5" customHeight="1" thickBot="1" x14ac:dyDescent="0.3">
      <c r="B55" s="9">
        <v>44981</v>
      </c>
      <c r="C55" s="11" t="s">
        <v>45</v>
      </c>
      <c r="D55" s="12" t="s">
        <v>70</v>
      </c>
      <c r="E55" s="12" t="s">
        <v>93</v>
      </c>
      <c r="F55" s="35">
        <v>27084.42</v>
      </c>
    </row>
    <row r="56" spans="2:9" ht="45.75" thickBot="1" x14ac:dyDescent="0.3">
      <c r="B56" s="36" t="s">
        <v>49</v>
      </c>
      <c r="C56" s="30"/>
      <c r="D56" s="37"/>
      <c r="E56" s="38"/>
      <c r="F56" s="21">
        <f>SUM(F12:F55)</f>
        <v>16681208.309999999</v>
      </c>
      <c r="G56" s="22"/>
      <c r="H56" s="22"/>
      <c r="I56" s="23"/>
    </row>
    <row r="57" spans="2:9" x14ac:dyDescent="0.25">
      <c r="F57" s="32"/>
    </row>
    <row r="58" spans="2:9" x14ac:dyDescent="0.25">
      <c r="E58" s="34" t="s">
        <v>50</v>
      </c>
      <c r="F58" s="32"/>
    </row>
    <row r="59" spans="2:9" ht="45" x14ac:dyDescent="0.25">
      <c r="B59" s="24"/>
      <c r="C59" s="28"/>
      <c r="D59" s="24"/>
      <c r="E59" s="25"/>
      <c r="F59" s="24"/>
    </row>
    <row r="60" spans="2:9" x14ac:dyDescent="0.25">
      <c r="B60" s="41" t="s">
        <v>51</v>
      </c>
      <c r="C60" s="41"/>
      <c r="D60" s="41"/>
      <c r="E60" s="41"/>
      <c r="F60" s="41"/>
    </row>
    <row r="61" spans="2:9" ht="45" x14ac:dyDescent="0.25">
      <c r="B61" s="39" t="s">
        <v>52</v>
      </c>
      <c r="C61" s="39"/>
      <c r="D61" s="39"/>
      <c r="E61" s="39"/>
      <c r="F61" s="39"/>
    </row>
    <row r="63" spans="2:9" ht="45" x14ac:dyDescent="0.25">
      <c r="C63" s="28"/>
      <c r="D63" s="24"/>
      <c r="E63" s="25"/>
    </row>
    <row r="64" spans="2:9" ht="45" x14ac:dyDescent="0.25">
      <c r="C64" s="28"/>
      <c r="D64" s="24"/>
      <c r="E64" s="25"/>
    </row>
  </sheetData>
  <autoFilter ref="B11:F28" xr:uid="{00000000-0009-0000-0000-00000A000000}">
    <sortState xmlns:xlrd2="http://schemas.microsoft.com/office/spreadsheetml/2017/richdata2" ref="B12:F61">
      <sortCondition ref="B11:B28"/>
    </sortState>
  </autoFilter>
  <mergeCells count="6">
    <mergeCell ref="B61:F61"/>
    <mergeCell ref="B5:F5"/>
    <mergeCell ref="B6:F6"/>
    <mergeCell ref="B8:F8"/>
    <mergeCell ref="B9:F9"/>
    <mergeCell ref="B60:F60"/>
  </mergeCells>
  <phoneticPr fontId="6" type="noConversion"/>
  <printOptions horizontalCentered="1"/>
  <pageMargins left="0.28000000000000003" right="0.23622047244094491" top="0.15748031496062992" bottom="0.23622047244094491" header="0.51181102362204722" footer="0.31496062992125984"/>
  <pageSetup paperSize="9" scale="27" fitToWidth="2" fitToHeight="3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2023</vt:lpstr>
      <vt:lpstr>'FEBRERO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Departamento OAI</cp:lastModifiedBy>
  <cp:lastPrinted>2023-02-09T16:37:00Z</cp:lastPrinted>
  <dcterms:created xsi:type="dcterms:W3CDTF">2023-01-03T15:49:11Z</dcterms:created>
  <dcterms:modified xsi:type="dcterms:W3CDTF">2023-03-15T19:38:21Z</dcterms:modified>
</cp:coreProperties>
</file>